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3.台灯\1.FS0043系列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<sst xmlns="http://schemas.openxmlformats.org/spreadsheetml/2006/main" count="159" uniqueCount="113">
  <si>
    <t>产品图片</t>
  </si>
  <si>
    <t>FS0043系列</t>
  </si>
  <si>
    <t>显指80</t>
  </si>
  <si>
    <t>英文名</t>
  </si>
  <si>
    <t>Koey-T</t>
  </si>
  <si>
    <t>主销区域</t>
  </si>
  <si>
    <t>国外-已更新</t>
  </si>
  <si>
    <t>国外-（待实测提供数据）</t>
  </si>
  <si>
    <t>产品型号</t>
  </si>
  <si>
    <t>TL9043-J04-W</t>
  </si>
  <si>
    <t>安装方式</t>
  </si>
  <si>
    <t>桌面台灯</t>
  </si>
  <si>
    <t>产品功能说明</t>
  </si>
  <si>
    <t>触摸上下调光调色+24G存在
+遥控调光调色温</t>
  </si>
  <si>
    <t>尺寸
Size</t>
  </si>
  <si>
    <r>
      <rPr>
        <sz val="10"/>
        <rFont val="宋体"/>
        <charset val="0"/>
      </rPr>
      <t>（</t>
    </r>
    <r>
      <rPr>
        <sz val="10"/>
        <rFont val="Arial"/>
        <charset val="0"/>
      </rPr>
      <t>355-470</t>
    </r>
    <r>
      <rPr>
        <sz val="10"/>
        <rFont val="宋体"/>
        <charset val="0"/>
      </rPr>
      <t>）</t>
    </r>
    <r>
      <rPr>
        <sz val="10"/>
        <rFont val="Arial"/>
        <charset val="0"/>
      </rPr>
      <t>*745*900mm</t>
    </r>
  </si>
  <si>
    <t>输入电压及频率
Input Power</t>
  </si>
  <si>
    <t>AC200-240/50Hz</t>
  </si>
  <si>
    <t>光效
Power Factor</t>
  </si>
  <si>
    <t>90lm/w</t>
  </si>
  <si>
    <t>输入功率
Input Power</t>
  </si>
  <si>
    <t>50W</t>
  </si>
  <si>
    <t>亮度比
Luminous ratio</t>
  </si>
  <si>
    <t>Indirect ↑65%
  Direct ↓35%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</si>
  <si>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</si>
  <si>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</si>
  <si>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</si>
  <si>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t>白色（H3-W561）</t>
  </si>
  <si>
    <t xml:space="preserve">总亮度
Luminous
</t>
  </si>
  <si>
    <t>4500lm</t>
  </si>
  <si>
    <t>亮度
Luminous Flux</t>
  </si>
  <si>
    <r>
      <rPr>
        <sz val="10"/>
        <rFont val="Arial"/>
        <charset val="0"/>
      </rPr>
      <t xml:space="preserve">Indirect </t>
    </r>
    <r>
      <rPr>
        <sz val="11"/>
        <rFont val="Arial"/>
        <charset val="0"/>
      </rPr>
      <t>↑</t>
    </r>
    <r>
      <rPr>
        <sz val="10"/>
        <rFont val="Arial"/>
        <charset val="0"/>
      </rPr>
      <t xml:space="preserve"> </t>
    </r>
    <r>
      <rPr>
        <sz val="11"/>
        <rFont val="Arial"/>
        <charset val="0"/>
      </rPr>
      <t>2925</t>
    </r>
    <r>
      <rPr>
        <sz val="10"/>
        <rFont val="Arial"/>
        <charset val="0"/>
      </rPr>
      <t>lm
  Direct ↓1575lm</t>
    </r>
  </si>
  <si>
    <t>显色指数
CRI</t>
  </si>
  <si>
    <t>≤80</t>
  </si>
  <si>
    <t>眩光指数
UGR</t>
  </si>
  <si>
    <t>///</t>
  </si>
  <si>
    <t>调光方式
Dimming type</t>
  </si>
  <si>
    <t>Touch dimmer/Motion Sensor/
CCT Dimming/remote dimming</t>
  </si>
  <si>
    <t>灯珠工作寿命
Working Lifetime(Hour)</t>
  </si>
  <si>
    <t>≥60000 H</t>
  </si>
  <si>
    <t>产品材料
Lamp Body Material</t>
  </si>
  <si>
    <t>Aluminum</t>
  </si>
  <si>
    <t>色温
Color Temperature</t>
  </si>
  <si>
    <t>3000K-5700K</t>
  </si>
  <si>
    <t>IP等级
Protection Level</t>
  </si>
  <si>
    <t>IP40</t>
  </si>
  <si>
    <t>工作温度
Working Temperature</t>
  </si>
  <si>
    <t>0°C~40°C</t>
  </si>
  <si>
    <t>适用范围
Application</t>
  </si>
  <si>
    <t>Reading room</t>
  </si>
  <si>
    <t>灯珠品牌
Light Source</t>
  </si>
  <si>
    <t>Bridgelux</t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</si>
  <si>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</si>
  <si>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</si>
  <si>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</si>
  <si>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</si>
  <si>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</si>
  <si>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</si>
  <si>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</si>
  <si>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</t>
    </r>
    <r>
      <rPr>
        <sz val="10"/>
        <rFont val="宋体"/>
        <charset val="0"/>
      </rPr>
      <t>↑</t>
    </r>
    <r>
      <rPr>
        <sz val="10"/>
        <rFont val="Arial"/>
        <charset val="0"/>
      </rPr>
      <t>105°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89°</t>
    </r>
  </si>
  <si>
    <t>质保年限
warranty</t>
  </si>
  <si>
    <t>3years/5years</t>
  </si>
  <si>
    <t>包装尺寸
Packaging size</t>
  </si>
  <si>
    <t>967*327*180mm</t>
  </si>
  <si>
    <t>出线长度
Outlet length</t>
  </si>
  <si>
    <r>
      <rPr>
        <sz val="10"/>
        <rFont val="Arial"/>
        <charset val="0"/>
      </rPr>
      <t>1.8</t>
    </r>
    <r>
      <rPr>
        <sz val="10"/>
        <rFont val="宋体"/>
        <charset val="0"/>
      </rPr>
      <t>米</t>
    </r>
  </si>
  <si>
    <t>国内参数</t>
  </si>
  <si>
    <t>型号</t>
  </si>
  <si>
    <t>功率</t>
  </si>
  <si>
    <t>UGR</t>
  </si>
  <si>
    <t>显色指数-CRI</t>
  </si>
  <si>
    <t>蓝光等级</t>
  </si>
  <si>
    <t>RG0</t>
  </si>
  <si>
    <t>灯珠寿命</t>
  </si>
  <si>
    <t>使用面积</t>
  </si>
  <si>
    <t>8㎡（500lux）
12㎡（300Lux）</t>
  </si>
  <si>
    <t>调光方式</t>
  </si>
  <si>
    <t>总光通量</t>
  </si>
  <si>
    <t>上下光通量</t>
  </si>
  <si>
    <t>发光比例</t>
  </si>
  <si>
    <t>发光方式</t>
  </si>
  <si>
    <t>直发光</t>
  </si>
  <si>
    <t>LED品牌</t>
  </si>
  <si>
    <t>证书</t>
  </si>
  <si>
    <t>颜色</t>
  </si>
  <si>
    <t>白色</t>
  </si>
  <si>
    <t>材质</t>
  </si>
  <si>
    <t>航空铝</t>
  </si>
  <si>
    <t>高度</t>
  </si>
  <si>
    <t>900mm</t>
  </si>
  <si>
    <t>辅助参数</t>
  </si>
  <si>
    <t>电源内外置说明</t>
  </si>
  <si>
    <t>外置</t>
  </si>
  <si>
    <t>是否有光感</t>
  </si>
  <si>
    <t>无</t>
  </si>
  <si>
    <t>是否有人感</t>
  </si>
  <si>
    <t>是</t>
  </si>
  <si>
    <t>能否上下独立控制</t>
  </si>
  <si>
    <t>电源品牌</t>
  </si>
  <si>
    <t>格正</t>
  </si>
  <si>
    <t>总灯珠数量</t>
  </si>
  <si>
    <t>上下灯珠数量</t>
  </si>
  <si>
    <r>
      <rPr>
        <sz val="10"/>
        <rFont val="Arial"/>
        <charset val="0"/>
      </rPr>
      <t xml:space="preserve">   ↑104PCS </t>
    </r>
    <r>
      <rPr>
        <sz val="10"/>
        <rFont val="宋体"/>
        <charset val="0"/>
      </rPr>
      <t>（</t>
    </r>
    <r>
      <rPr>
        <sz val="10"/>
        <rFont val="Arial"/>
        <charset val="0"/>
      </rPr>
      <t>2835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
↓64PCS  (2835)</t>
    </r>
  </si>
  <si>
    <t>上下功率比</t>
  </si>
  <si>
    <t xml:space="preserve"> ↑30W
↓20W</t>
  </si>
  <si>
    <t>噪声水平</t>
  </si>
  <si>
    <r>
      <rPr>
        <sz val="10"/>
        <rFont val="Arial"/>
        <charset val="0"/>
      </rPr>
      <t>30cm</t>
    </r>
    <r>
      <rPr>
        <sz val="10"/>
        <rFont val="宋体"/>
        <charset val="134"/>
      </rPr>
      <t>＜</t>
    </r>
    <r>
      <rPr>
        <sz val="10"/>
        <rFont val="Arial"/>
        <charset val="0"/>
      </rPr>
      <t>25 dB</t>
    </r>
  </si>
  <si>
    <t>桌面平均照度（60*1200cm）国标</t>
  </si>
  <si>
    <t>中心照度</t>
  </si>
  <si>
    <t>照度均匀度Uo
（最低除以平均值）</t>
  </si>
  <si>
    <t>均匀度国标
（最高除以最低值）</t>
  </si>
  <si>
    <t>净重</t>
  </si>
  <si>
    <t>毛重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</si>
</sst>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b/>
      <sz val="12"/>
      <color indexed="0"/>
      <name val="宋体"/>
      <charset val="134"/>
    </font>
    <font>
      <sz val="10"/>
      <color indexed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8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7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8" borderId="7">
      <alignment vertical="center"/>
    </xf>
    <xf numFmtId="0" fontId="23" fillId="9" borderId="8">
      <alignment vertical="center"/>
    </xf>
    <xf numFmtId="0" fontId="24" fillId="9" borderId="7">
      <alignment vertical="center"/>
    </xf>
    <xf numFmtId="0" fontId="25" fillId="10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  <xf numFmtId="0" fontId="31" fillId="34" borderId="0">
      <alignment vertical="center"/>
    </xf>
    <xf numFmtId="0" fontId="32" fillId="35" borderId="0">
      <alignment vertical="center"/>
    </xf>
    <xf numFmtId="0" fontId="32" fillId="36" borderId="0">
      <alignment vertical="center"/>
    </xf>
    <xf numFmtId="0" fontId="31" fillId="37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9" fillId="6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114300</xdr:colOff>
      <xdr:row>0</xdr:row>
      <xdr:rowOff>200660</xdr:rowOff>
    </xdr:from>
    <xdr:to>
      <xdr:col>1</xdr:col>
      <xdr:colOff>1828800</xdr:colOff>
      <xdr:row>0</xdr:row>
      <xdr:rowOff>2515235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2100" y="200660"/>
          <a:ext cx="1714500" cy="2314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0</xdr:row>
      <xdr:rowOff>200660</xdr:rowOff>
    </xdr:from>
    <xdr:to>
      <xdr:col>2</xdr:col>
      <xdr:colOff>1828800</xdr:colOff>
      <xdr:row>0</xdr:row>
      <xdr:rowOff>2515235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00425" y="200660"/>
          <a:ext cx="1714500" cy="2314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workbookViewId="0">
      <selection activeCell="A1" sqref="A$1:C$1048576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09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spans="1:3">
      <c r="A3" s="7"/>
      <c r="B3" s="8"/>
      <c r="C3" s="9" t="s">
        <v>2</v>
      </c>
    </row>
    <row r="4" spans="1:3">
      <c r="A4" s="7" t="s">
        <v>3</v>
      </c>
      <c r="B4" s="10" t="s">
        <v>4</v>
      </c>
      <c r="C4" s="10" t="s">
        <v>4</v>
      </c>
    </row>
    <row r="5" spans="1:3">
      <c r="A5" s="7" t="s">
        <v>5</v>
      </c>
      <c r="B5" s="11" t="s">
        <v>6</v>
      </c>
      <c r="C5" s="12" t="s">
        <v>7</v>
      </c>
    </row>
    <row r="6" ht="13.5" spans="1:3">
      <c r="A6" s="13" t="s">
        <v>8</v>
      </c>
      <c r="B6" s="14" t="s">
        <v>9</v>
      </c>
      <c r="C6" s="14" t="s">
        <v>9</v>
      </c>
    </row>
    <row r="7" ht="13.5" spans="1:3">
      <c r="A7" s="13" t="s">
        <v>10</v>
      </c>
      <c r="B7" s="15" t="s">
        <v>11</v>
      </c>
      <c r="C7" s="15" t="s">
        <v>11</v>
      </c>
    </row>
    <row r="8" ht="24" spans="1:3">
      <c r="A8" s="16" t="s">
        <v>12</v>
      </c>
      <c r="B8" s="17" t="s">
        <v>13</v>
      </c>
      <c r="C8" s="17" t="s">
        <v>13</v>
      </c>
    </row>
    <row r="9" ht="24" spans="1:3">
      <c r="A9" s="16" t="s">
        <v>14</v>
      </c>
      <c r="B9" s="18" t="s">
        <v>15</v>
      </c>
      <c r="C9" s="18" t="s">
        <v>15</v>
      </c>
    </row>
    <row r="10" ht="24" spans="1:3">
      <c r="A10" s="16" t="s">
        <v>16</v>
      </c>
      <c r="B10" s="10" t="s">
        <v>17</v>
      </c>
      <c r="C10" s="10" t="s">
        <v>17</v>
      </c>
    </row>
    <row r="11" ht="24" spans="1:3">
      <c r="A11" s="19" t="s">
        <v>18</v>
      </c>
      <c r="B11" s="10" t="s">
        <v>19</v>
      </c>
      <c r="C11" s="10" t="s">
        <v>19</v>
      </c>
    </row>
    <row r="12" ht="24" spans="1:3">
      <c r="A12" s="20" t="s">
        <v>20</v>
      </c>
      <c r="B12" s="10" t="s">
        <v>21</v>
      </c>
      <c r="C12" s="10" t="s">
        <v>21</v>
      </c>
    </row>
    <row r="13" ht="25.5" spans="1:3">
      <c r="A13" s="19" t="s">
        <v>22</v>
      </c>
      <c r="B13" s="21" t="s">
        <v>23</v>
      </c>
      <c r="C13" s="21" t="s">
        <v>23</v>
      </c>
    </row>
    <row r="14" ht="24" spans="1:3">
      <c r="A14" s="22" t="s">
        <v>24</v>
      </c>
      <c r="B14" s="17" t="s">
        <v>25</v>
      </c>
      <c r="C14" s="17" t="s">
        <v>25</v>
      </c>
    </row>
    <row r="15" ht="24" spans="1:3">
      <c r="A15" s="22" t="s">
        <v>26</v>
      </c>
      <c r="B15" s="23" t="s">
        <v>27</v>
      </c>
      <c r="C15" s="23" t="s">
        <v>27</v>
      </c>
    </row>
    <row r="16" ht="36" spans="1:3">
      <c r="A16" s="19" t="s">
        <v>28</v>
      </c>
      <c r="B16" s="24" t="s">
        <v>29</v>
      </c>
      <c r="C16" s="24" t="s">
        <v>29</v>
      </c>
    </row>
    <row r="17" ht="27" spans="1:3">
      <c r="A17" s="19" t="s">
        <v>30</v>
      </c>
      <c r="B17" s="21" t="s">
        <v>31</v>
      </c>
      <c r="C17" s="21" t="s">
        <v>31</v>
      </c>
    </row>
    <row r="18" ht="24" spans="1:3">
      <c r="A18" s="25" t="s">
        <v>32</v>
      </c>
      <c r="B18" s="26">
        <v>98</v>
      </c>
      <c r="C18" s="26" t="s">
        <v>33</v>
      </c>
    </row>
    <row r="19" ht="24" spans="1:3">
      <c r="A19" s="19" t="s">
        <v>34</v>
      </c>
      <c r="B19" s="17" t="s">
        <v>35</v>
      </c>
      <c r="C19" s="17" t="s">
        <v>35</v>
      </c>
    </row>
    <row r="20" ht="25.5" spans="1:3">
      <c r="A20" s="19" t="s">
        <v>36</v>
      </c>
      <c r="B20" s="27" t="s">
        <v>37</v>
      </c>
      <c r="C20" s="27" t="s">
        <v>37</v>
      </c>
    </row>
    <row r="21" ht="36" spans="1:3">
      <c r="A21" s="19" t="s">
        <v>38</v>
      </c>
      <c r="B21" s="24" t="s">
        <v>39</v>
      </c>
      <c r="C21" s="24" t="s">
        <v>39</v>
      </c>
    </row>
    <row r="22" ht="24" spans="1:3">
      <c r="A22" s="22" t="s">
        <v>40</v>
      </c>
      <c r="B22" s="24" t="s">
        <v>41</v>
      </c>
      <c r="C22" s="24" t="s">
        <v>41</v>
      </c>
    </row>
    <row r="23" ht="24" spans="1:3">
      <c r="A23" s="19" t="s">
        <v>42</v>
      </c>
      <c r="B23" s="10" t="s">
        <v>43</v>
      </c>
      <c r="C23" s="10" t="s">
        <v>43</v>
      </c>
    </row>
    <row r="24" ht="24" spans="1:3">
      <c r="A24" s="22" t="s">
        <v>44</v>
      </c>
      <c r="B24" s="10" t="s">
        <v>45</v>
      </c>
      <c r="C24" s="10" t="s">
        <v>45</v>
      </c>
    </row>
    <row r="25" ht="24" spans="1:3">
      <c r="A25" s="22" t="s">
        <v>46</v>
      </c>
      <c r="B25" s="34" t="s">
        <v>47</v>
      </c>
      <c r="C25" s="34" t="s">
        <v>47</v>
      </c>
    </row>
    <row r="26" ht="24" spans="1:3">
      <c r="A26" s="22" t="s">
        <v>48</v>
      </c>
      <c r="B26" s="18" t="s">
        <v>49</v>
      </c>
      <c r="C26" s="18" t="s">
        <v>49</v>
      </c>
    </row>
    <row r="27" ht="24" spans="1:3">
      <c r="A27" s="19" t="s">
        <v>50</v>
      </c>
      <c r="B27" s="24" t="s">
        <v>51</v>
      </c>
      <c r="C27" s="24" t="s">
        <v>51</v>
      </c>
    </row>
    <row r="28" ht="24" spans="1:3">
      <c r="A28" s="19" t="s">
        <v>52</v>
      </c>
      <c r="B28" s="10" t="s">
        <v>53</v>
      </c>
      <c r="C28" s="10" t="s">
        <v>53</v>
      </c>
    </row>
    <row r="29" ht="24" spans="1:3">
      <c r="A29" s="22" t="s">
        <v>54</v>
      </c>
      <c r="B29" s="10" t="s">
        <v>55</v>
      </c>
      <c r="C29" s="10" t="s">
        <v>55</v>
      </c>
    </row>
    <row r="30" ht="24" spans="1:3">
      <c r="A30" s="19" t="s">
        <v>56</v>
      </c>
      <c r="B30" s="24" t="s">
        <v>57</v>
      </c>
      <c r="C30" s="24" t="s">
        <v>57</v>
      </c>
    </row>
    <row r="31" ht="24" spans="1:3">
      <c r="A31" s="19" t="s">
        <v>58</v>
      </c>
      <c r="B31" s="24" t="s">
        <v>59</v>
      </c>
      <c r="C31" s="24" t="s">
        <v>59</v>
      </c>
    </row>
    <row r="32" ht="24" spans="1:3">
      <c r="A32" s="22" t="s">
        <v>60</v>
      </c>
      <c r="B32" s="10" t="s">
        <v>61</v>
      </c>
      <c r="C32" s="10" t="s">
        <v>61</v>
      </c>
    </row>
    <row r="33" ht="24" spans="1:3">
      <c r="A33" s="19" t="s">
        <v>62</v>
      </c>
      <c r="B33" s="24" t="s">
        <v>63</v>
      </c>
      <c r="C33" s="24" t="s">
        <v>63</v>
      </c>
    </row>
    <row r="34" ht="24" spans="1:3">
      <c r="A34" s="22" t="s">
        <v>64</v>
      </c>
      <c r="B34" s="10" t="s">
        <v>65</v>
      </c>
      <c r="C34" s="10" t="s">
        <v>65</v>
      </c>
    </row>
    <row r="35" ht="13.5" spans="1:3">
      <c r="A35" s="28"/>
      <c r="B35" s="10"/>
      <c r="C35" s="10"/>
    </row>
    <row r="36" spans="1:3">
      <c r="A36" s="29" t="s">
        <v>66</v>
      </c>
      <c r="B36" s="30"/>
      <c r="C36" s="30"/>
    </row>
    <row r="37" ht="13.5" spans="1:3">
      <c r="A37" s="19" t="s">
        <v>67</v>
      </c>
      <c r="B37" s="24" t="str">
        <f>B6</f>
        <v>TL9043-J04-W</v>
      </c>
      <c r="C37" s="24" t="str">
        <f>C6</f>
        <v>TL9043-J04-W</v>
      </c>
    </row>
    <row r="38" ht="13.5" spans="1:3">
      <c r="A38" s="19" t="s">
        <v>68</v>
      </c>
      <c r="B38" s="24" t="str">
        <f>B12</f>
        <v>50W</v>
      </c>
      <c r="C38" s="24" t="str">
        <f>C12</f>
        <v>50W</v>
      </c>
    </row>
    <row r="39" ht="24" spans="1:3">
      <c r="A39" s="19" t="s">
        <v>42</v>
      </c>
      <c r="B39" s="24" t="str">
        <f>B23</f>
        <v>3000K-5700K</v>
      </c>
      <c r="C39" s="24" t="str">
        <f>C23</f>
        <v>3000K-5700K</v>
      </c>
    </row>
    <row r="40" ht="13.5" spans="1:3">
      <c r="A40" s="19" t="s">
        <v>69</v>
      </c>
      <c r="B40" s="17" t="str">
        <f>B19</f>
        <v>///</v>
      </c>
      <c r="C40" s="17" t="str">
        <f>C19</f>
        <v>///</v>
      </c>
    </row>
    <row r="41" ht="13.5" spans="1:3">
      <c r="A41" s="19" t="s">
        <v>70</v>
      </c>
      <c r="B41" s="24">
        <f>B18</f>
        <v>98</v>
      </c>
      <c r="C41" s="24" t="str">
        <f>C18</f>
        <v>≤80</v>
      </c>
    </row>
    <row r="42" ht="13.5" spans="1:3">
      <c r="A42" s="31" t="s">
        <v>71</v>
      </c>
      <c r="B42" s="24" t="s">
        <v>72</v>
      </c>
      <c r="C42" s="24" t="s">
        <v>72</v>
      </c>
    </row>
    <row r="43" ht="13.5" spans="1:3">
      <c r="A43" s="19" t="s">
        <v>73</v>
      </c>
      <c r="B43" s="24" t="str">
        <f>B21</f>
        <v>≥60000 H</v>
      </c>
      <c r="C43" s="24" t="str">
        <f>C21</f>
        <v>≥60000 H</v>
      </c>
    </row>
    <row r="44" ht="24" spans="1:3">
      <c r="A44" s="31" t="s">
        <v>74</v>
      </c>
      <c r="B44" s="17" t="s">
        <v>75</v>
      </c>
      <c r="C44" s="17" t="s">
        <v>75</v>
      </c>
    </row>
    <row r="45" ht="25.5" spans="1:3">
      <c r="A45" s="19" t="s">
        <v>76</v>
      </c>
      <c r="B45" s="24" t="str">
        <f>B8</f>
        <v>触摸上下调光调色+24G存在
+遥控调光调色温</v>
      </c>
      <c r="C45" s="24" t="str">
        <f>C8</f>
        <v>触摸上下调光调色+24G存在
+遥控调光调色温</v>
      </c>
    </row>
    <row r="46" ht="13.5" spans="1:3">
      <c r="A46" s="19" t="s">
        <v>77</v>
      </c>
      <c r="B46" s="24" t="str">
        <f>B16</f>
        <v>4500lm</v>
      </c>
      <c r="C46" s="24" t="str">
        <f>C16</f>
        <v>4500lm</v>
      </c>
    </row>
    <row r="47" ht="25.5" spans="1:3">
      <c r="A47" s="19" t="s">
        <v>78</v>
      </c>
      <c r="B47" s="24" t="str">
        <f>B17</f>
        <v>Indirect ↑ 2925lm
  Direct ↓1575lm</v>
      </c>
      <c r="C47" s="24" t="str">
        <f>C17</f>
        <v>Indirect ↑ 2925lm
  Direct ↓1575lm</v>
      </c>
    </row>
    <row r="48" ht="25.5" spans="1:3">
      <c r="A48" s="19" t="s">
        <v>79</v>
      </c>
      <c r="B48" s="24" t="str">
        <f>B13</f>
        <v>Indirect ↑65%
  Direct ↓35%</v>
      </c>
      <c r="C48" s="24" t="str">
        <f>C13</f>
        <v>Indirect ↑65%
  Direct ↓35%</v>
      </c>
    </row>
    <row r="49" ht="13.5" spans="1:3">
      <c r="A49" s="31" t="s">
        <v>80</v>
      </c>
      <c r="B49" s="17" t="s">
        <v>81</v>
      </c>
      <c r="C49" s="17" t="s">
        <v>81</v>
      </c>
    </row>
    <row r="50" ht="13.5" spans="1:3">
      <c r="A50" s="31" t="s">
        <v>82</v>
      </c>
      <c r="B50" s="24" t="str">
        <f>B27</f>
        <v>Bridgelux</v>
      </c>
      <c r="C50" s="24" t="str">
        <f>C27</f>
        <v>Bridgelux</v>
      </c>
    </row>
    <row r="51" ht="13.5" spans="1:3">
      <c r="A51" s="19" t="s">
        <v>83</v>
      </c>
      <c r="B51" s="24" t="str">
        <f>B28</f>
        <v>CCC/CE/ROHS/FCC</v>
      </c>
      <c r="C51" s="24" t="str">
        <f>C28</f>
        <v>CCC/CE/ROHS/FCC</v>
      </c>
    </row>
    <row r="52" ht="13.5" spans="1:3">
      <c r="A52" s="19" t="s">
        <v>84</v>
      </c>
      <c r="B52" s="17" t="s">
        <v>85</v>
      </c>
      <c r="C52" s="17" t="s">
        <v>85</v>
      </c>
    </row>
    <row r="53" ht="13.5" spans="1:3">
      <c r="A53" s="19" t="s">
        <v>86</v>
      </c>
      <c r="B53" s="17" t="s">
        <v>87</v>
      </c>
      <c r="C53" s="17" t="s">
        <v>87</v>
      </c>
    </row>
    <row r="54" ht="13.5" spans="1:3">
      <c r="A54" s="31" t="s">
        <v>88</v>
      </c>
      <c r="B54" s="24" t="s">
        <v>89</v>
      </c>
      <c r="C54" s="24" t="s">
        <v>89</v>
      </c>
    </row>
    <row r="55" ht="13.5" spans="1:3">
      <c r="A55" s="28"/>
      <c r="B55" s="10"/>
      <c r="C55" s="10"/>
    </row>
    <row r="56" spans="1:3">
      <c r="A56" s="32" t="s">
        <v>90</v>
      </c>
      <c r="B56" s="10"/>
      <c r="C56" s="10"/>
    </row>
    <row r="57" ht="13.5" spans="1:3">
      <c r="A57" s="19" t="s">
        <v>91</v>
      </c>
      <c r="B57" s="18" t="s">
        <v>92</v>
      </c>
      <c r="C57" s="18" t="s">
        <v>92</v>
      </c>
    </row>
    <row r="58" ht="13.5" spans="1:3">
      <c r="A58" s="19" t="s">
        <v>93</v>
      </c>
      <c r="B58" s="15" t="s">
        <v>94</v>
      </c>
      <c r="C58" s="15" t="s">
        <v>94</v>
      </c>
    </row>
    <row r="59" ht="13.5" spans="1:3">
      <c r="A59" s="19" t="s">
        <v>95</v>
      </c>
      <c r="B59" s="15" t="s">
        <v>96</v>
      </c>
      <c r="C59" s="15" t="s">
        <v>96</v>
      </c>
    </row>
    <row r="60" ht="13.5" spans="1:3">
      <c r="A60" s="19" t="s">
        <v>97</v>
      </c>
      <c r="B60" s="15" t="s">
        <v>96</v>
      </c>
      <c r="C60" s="15" t="s">
        <v>96</v>
      </c>
    </row>
    <row r="61" ht="13.5" spans="1:3">
      <c r="A61" s="19" t="s">
        <v>98</v>
      </c>
      <c r="B61" s="15" t="s">
        <v>99</v>
      </c>
      <c r="C61" s="15" t="s">
        <v>99</v>
      </c>
    </row>
    <row r="62" ht="13.5" spans="1:3">
      <c r="A62" s="19" t="s">
        <v>100</v>
      </c>
      <c r="B62" s="15">
        <v>168</v>
      </c>
      <c r="C62" s="15">
        <v>168</v>
      </c>
    </row>
    <row r="63" ht="25.5" spans="1:3">
      <c r="A63" s="19" t="s">
        <v>101</v>
      </c>
      <c r="B63" s="24" t="s">
        <v>102</v>
      </c>
      <c r="C63" s="24" t="s">
        <v>102</v>
      </c>
    </row>
    <row r="64" ht="25.5" spans="1:3">
      <c r="A64" s="19" t="s">
        <v>103</v>
      </c>
      <c r="B64" s="27" t="s">
        <v>104</v>
      </c>
      <c r="C64" s="27" t="s">
        <v>104</v>
      </c>
    </row>
    <row r="65" ht="13.5" spans="1:3">
      <c r="A65" s="19" t="s">
        <v>105</v>
      </c>
      <c r="B65" s="10" t="s">
        <v>106</v>
      </c>
      <c r="C65" s="10" t="s">
        <v>106</v>
      </c>
    </row>
    <row r="66" ht="24" spans="1:3">
      <c r="A66" s="19" t="s">
        <v>107</v>
      </c>
      <c r="B66" s="10"/>
      <c r="C66" s="10"/>
    </row>
    <row r="67" ht="13.5" spans="1:3">
      <c r="A67" s="19" t="s">
        <v>108</v>
      </c>
      <c r="B67" s="10"/>
      <c r="C67" s="10"/>
    </row>
    <row r="68" ht="24" spans="1:3">
      <c r="A68" s="19" t="s">
        <v>109</v>
      </c>
      <c r="B68" s="33"/>
      <c r="C68" s="33"/>
    </row>
    <row r="69" ht="24" spans="1:3">
      <c r="A69" s="19" t="s">
        <v>110</v>
      </c>
      <c r="B69" s="33"/>
      <c r="C69" s="33"/>
    </row>
    <row r="70" ht="13.5" spans="1:3">
      <c r="A70" s="19" t="s">
        <v>111</v>
      </c>
      <c r="B70" s="33"/>
      <c r="C70" s="33"/>
    </row>
    <row r="71" ht="13.5" spans="1:3">
      <c r="A71" s="20" t="s">
        <v>112</v>
      </c>
      <c r="B71" s="33"/>
      <c r="C71" s="33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2026-09-17T04:13:22Z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7B3D8417004A48819870B67D968D84AD_12</vt:lpwstr>
  </property>
  <property fmtid="{D5CDD505-2E9C-101B-9397-08002B2CF9AE}" pid="4" name="CalculationRule">
    <vt:i4>0</vt:i4>
  </property>
</Properties>
</file>